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4965CC79-8C91-49E5-861C-8659503A101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<sst xmlns="http://schemas.openxmlformats.org/spreadsheetml/2006/main" count="1260" uniqueCount="680">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</sst>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143</v>
      </c>
      <c r="B10" s="171"/>
      <c r="C10" s="107" t="str">
        <f>VLOOKUP(A10,lista,2,0)</f>
        <v>G. ADMINISTRACIÓN JUDICIAL ELECTRÓNICA</v>
      </c>
      <c r="D10" s="107"/>
      <c r="E10" s="107"/>
      <c r="F10" s="107"/>
      <c r="G10" s="107" t="str">
        <f>VLOOKUP(A10,lista,3,0)</f>
        <v>Técnico/a 1</v>
      </c>
      <c r="H10" s="107"/>
      <c r="I10" s="120" t="str">
        <f>VLOOKUP(A10,lista,4,0)</f>
        <v>Programador/a Java desarrollo Aplicaciones Web</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46128</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3OwCRuho27OJbeOoXA7i7mepUlOgAWwquKieDsR4BtbFLsOsPgtIMSTcAZ9fOXN7jk30KLgfaHEVxAxhbmQO+Q==" saltValue="iftrebv1VZKPp2J/2otjl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2026-04-16T11:23:47Z</dcterms:modified>
</cp:coreProperties>
</file>